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LAPTOP-IRJPAKM3)\Documents\Yaxley Parish Council\Financial\Asset Register\"/>
    </mc:Choice>
  </mc:AlternateContent>
  <xr:revisionPtr revIDLastSave="0" documentId="13_ncr:1_{A89E9453-A673-4A93-82AA-A0199C20A5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C27" i="1" l="1"/>
</calcChain>
</file>

<file path=xl/sharedStrings.xml><?xml version="1.0" encoding="utf-8"?>
<sst xmlns="http://schemas.openxmlformats.org/spreadsheetml/2006/main" count="102" uniqueCount="87">
  <si>
    <t>Yaxley Parish Council Asset Register.</t>
  </si>
  <si>
    <t>Category</t>
  </si>
  <si>
    <t>Asset</t>
  </si>
  <si>
    <t>Value</t>
  </si>
  <si>
    <t>Allotments</t>
  </si>
  <si>
    <t>10 acres of land</t>
  </si>
  <si>
    <t xml:space="preserve"> </t>
  </si>
  <si>
    <t>Water bowser</t>
  </si>
  <si>
    <t>Communal shed</t>
  </si>
  <si>
    <t>Cemetery</t>
  </si>
  <si>
    <t>0.25 acres of land</t>
  </si>
  <si>
    <t>Playing Field</t>
  </si>
  <si>
    <t>1.25 acres of land</t>
  </si>
  <si>
    <t>Village Hall</t>
  </si>
  <si>
    <t>Building</t>
  </si>
  <si>
    <t>Ancillary Items</t>
  </si>
  <si>
    <t>3 wooden seats</t>
  </si>
  <si>
    <t>Notice board for cemetery</t>
  </si>
  <si>
    <t>4 grit bins</t>
  </si>
  <si>
    <t>Commemorative plaques</t>
  </si>
  <si>
    <t>Play area equipment</t>
  </si>
  <si>
    <t>Rubber impact tiles</t>
  </si>
  <si>
    <t>Wooden seat</t>
  </si>
  <si>
    <t>Donated</t>
  </si>
  <si>
    <t>Litter bin</t>
  </si>
  <si>
    <t>2 Litter bins</t>
  </si>
  <si>
    <t>Gift to Parish</t>
  </si>
  <si>
    <t>War Memorial</t>
  </si>
  <si>
    <t>N/A</t>
  </si>
  <si>
    <t xml:space="preserve">Gift to Parish </t>
  </si>
  <si>
    <t>4 Dog waste bins</t>
  </si>
  <si>
    <t>New swing added 2013/2014.</t>
  </si>
  <si>
    <t xml:space="preserve">VAT not included </t>
  </si>
  <si>
    <t>Description</t>
  </si>
  <si>
    <t>Location</t>
  </si>
  <si>
    <t>Date Acquired</t>
  </si>
  <si>
    <t>Date of Acquisitions and/or Disposal</t>
  </si>
  <si>
    <t>Notes</t>
  </si>
  <si>
    <t>Total:</t>
  </si>
  <si>
    <t>Agricultural land</t>
  </si>
  <si>
    <t>Water tank</t>
  </si>
  <si>
    <t>Shed for allotment tenants to use</t>
  </si>
  <si>
    <t>Land adjacent to village hall</t>
  </si>
  <si>
    <t>Wooden buiding</t>
  </si>
  <si>
    <t>Seats</t>
  </si>
  <si>
    <t>Bins</t>
  </si>
  <si>
    <t>Wooden notice board</t>
  </si>
  <si>
    <t>Bins for storing grit for use in the winter</t>
  </si>
  <si>
    <t>Plaques</t>
  </si>
  <si>
    <t>Seat</t>
  </si>
  <si>
    <t>Bin</t>
  </si>
  <si>
    <t>Swings, slides, climbing frame etc</t>
  </si>
  <si>
    <t xml:space="preserve">Bins </t>
  </si>
  <si>
    <t>Stone War Memorial</t>
  </si>
  <si>
    <t>Apparatus for measuring speed of vehicles</t>
  </si>
  <si>
    <t>Defibrillator and box</t>
  </si>
  <si>
    <t>On the allotments</t>
  </si>
  <si>
    <t>Behind the Parish Church</t>
  </si>
  <si>
    <t>Near the Village Hall on the Old Ipswich Road</t>
  </si>
  <si>
    <t>Off the Old Ipswich Road</t>
  </si>
  <si>
    <t>On the play area by the Village Hall</t>
  </si>
  <si>
    <t>By the play area</t>
  </si>
  <si>
    <t xml:space="preserve">On the Old Ipswich Road </t>
  </si>
  <si>
    <t xml:space="preserve">Various places </t>
  </si>
  <si>
    <t>On the wall of the Cherry Tree Public House</t>
  </si>
  <si>
    <t>Cemetery, Old Post Office</t>
  </si>
  <si>
    <t>Near the Cherry tree Public House, the Parish Church, Maple Close  and the Phone Box</t>
  </si>
  <si>
    <t>Lay-by in Old Ipswich Road,</t>
  </si>
  <si>
    <t xml:space="preserve">Lay-by in Eye Road,  </t>
  </si>
  <si>
    <t>Old Ipswich Road at the junction with the Street</t>
  </si>
  <si>
    <t>Land adjacent to church yard</t>
  </si>
  <si>
    <t>Burns Close junction with Mellis Road, Leys Lane, Old Norwich Road opposite White House Farm, opposite Lyon Close on Old Ipswich Raod</t>
  </si>
  <si>
    <t>At the end of the Old Norwich Road</t>
  </si>
  <si>
    <t>On the advice of the External Auditors the value should only be increased by the cost of the building work. However, they will accept a valuation of £180,000 for insurance purposes.</t>
  </si>
  <si>
    <t>3 notice boards</t>
  </si>
  <si>
    <t>Junction of Eye Road and the Street, Burns Close and the Cherry Tree Public House</t>
  </si>
  <si>
    <t>2 x Speed indicator device and batteries.</t>
  </si>
  <si>
    <t>Burns Close juntion with Mellis Road</t>
  </si>
  <si>
    <t>DOG</t>
  </si>
  <si>
    <t>Leys Lane 50y from Mellis Rd</t>
  </si>
  <si>
    <t>Old Norwich Road opp White House Farm</t>
  </si>
  <si>
    <t>Lay-by in Eye Road</t>
  </si>
  <si>
    <t>LITTER</t>
  </si>
  <si>
    <t>Old Ipswich Road junct The Street</t>
  </si>
  <si>
    <t>Opp Lyon Close, Old Ipswich Rd</t>
  </si>
  <si>
    <t>Lay-by in (Roman Road) Old Ipswich Road</t>
  </si>
  <si>
    <t>Litter and Dog Bins list from MSDC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</si>
</sst>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2" xfId="0" applyNumberFormat="1" applyBorder="1"/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8" fontId="4" fillId="0" borderId="3" xfId="0" applyNumberFormat="1" applyFont="1" applyBorder="1" applyAlignment="1">
      <alignment wrapText="1"/>
    </xf>
    <xf numFmtId="164" fontId="0" fillId="0" borderId="4" xfId="0" applyNumberFormat="1" applyBorder="1"/>
    <xf numFmtId="0" fontId="0" fillId="0" borderId="5" xfId="0" applyBorder="1"/>
    <xf numFmtId="0" fontId="5" fillId="0" borderId="0" xfId="0" applyFont="1"/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topLeftCell="A26" workbookViewId="0">
      <selection activeCell="A32" sqref="A32:B38"/>
    </sheetView>
  </sheetViews>
  <sheetFormatPr defaultRowHeight="14.4" x14ac:dyDescent="0.3"/>
  <cols>
    <col min="1" max="1" width="18.33203125" customWidth="1"/>
    <col min="2" max="2" width="27.5546875" customWidth="1"/>
    <col min="3" max="3" width="7.33203125" hidden="1" customWidth="1"/>
    <col min="4" max="4" width="18.6640625" customWidth="1"/>
    <col min="5" max="5" width="32" customWidth="1"/>
    <col min="6" max="6" width="11.33203125" customWidth="1"/>
    <col min="7" max="7" width="15.6640625" customWidth="1"/>
    <col min="8" max="8" width="16.77734375" bestFit="1" customWidth="1"/>
    <col min="9" max="9" width="28.44140625" customWidth="1"/>
  </cols>
  <sheetData>
    <row r="1" spans="1:12" ht="21" x14ac:dyDescent="0.4">
      <c r="A1" s="1" t="s">
        <v>0</v>
      </c>
      <c r="H1" s="3">
        <v>44447</v>
      </c>
    </row>
    <row r="2" spans="1:12" x14ac:dyDescent="0.3">
      <c r="A2" s="5"/>
      <c r="B2" s="5"/>
      <c r="C2" s="5"/>
      <c r="D2" s="5"/>
      <c r="E2" s="5"/>
      <c r="F2" s="5"/>
      <c r="G2" s="5"/>
      <c r="H2" s="5"/>
    </row>
    <row r="3" spans="1:12" ht="43.2" x14ac:dyDescent="0.3">
      <c r="A3" s="6" t="s">
        <v>1</v>
      </c>
      <c r="B3" s="6" t="s">
        <v>2</v>
      </c>
      <c r="C3" s="6" t="s">
        <v>3</v>
      </c>
      <c r="D3" s="6" t="s">
        <v>33</v>
      </c>
      <c r="E3" s="6" t="s">
        <v>34</v>
      </c>
      <c r="F3" s="7" t="s">
        <v>35</v>
      </c>
      <c r="G3" s="7" t="s">
        <v>36</v>
      </c>
      <c r="H3" s="15" t="s">
        <v>3</v>
      </c>
      <c r="I3" s="6" t="s">
        <v>37</v>
      </c>
      <c r="L3" s="4"/>
    </row>
    <row r="4" spans="1:12" ht="25.5" customHeight="1" x14ac:dyDescent="0.3">
      <c r="A4" s="5" t="s">
        <v>4</v>
      </c>
      <c r="B4" s="5" t="s">
        <v>5</v>
      </c>
      <c r="C4" s="8"/>
      <c r="D4" s="8" t="s">
        <v>39</v>
      </c>
      <c r="E4" s="9" t="s">
        <v>72</v>
      </c>
      <c r="F4" s="10">
        <v>1970</v>
      </c>
      <c r="G4" s="5"/>
      <c r="H4" s="16" t="s">
        <v>28</v>
      </c>
      <c r="I4" s="5"/>
    </row>
    <row r="5" spans="1:12" ht="22.5" customHeight="1" x14ac:dyDescent="0.3">
      <c r="A5" s="5" t="s">
        <v>6</v>
      </c>
      <c r="B5" s="5" t="s">
        <v>7</v>
      </c>
      <c r="C5" s="8">
        <v>2550</v>
      </c>
      <c r="D5" s="8" t="s">
        <v>40</v>
      </c>
      <c r="E5" s="9" t="s">
        <v>56</v>
      </c>
      <c r="F5" s="10">
        <v>2009</v>
      </c>
      <c r="G5" s="5"/>
      <c r="H5" s="17">
        <v>2550</v>
      </c>
      <c r="I5" s="5"/>
    </row>
    <row r="6" spans="1:12" ht="29.25" customHeight="1" x14ac:dyDescent="0.3">
      <c r="A6" s="5"/>
      <c r="B6" s="5" t="s">
        <v>8</v>
      </c>
      <c r="C6" s="8">
        <v>880</v>
      </c>
      <c r="D6" s="9" t="s">
        <v>41</v>
      </c>
      <c r="E6" s="9" t="s">
        <v>56</v>
      </c>
      <c r="F6" s="10">
        <v>2009</v>
      </c>
      <c r="G6" s="5"/>
      <c r="H6" s="17">
        <v>880</v>
      </c>
      <c r="I6" s="5"/>
    </row>
    <row r="7" spans="1:12" x14ac:dyDescent="0.3">
      <c r="A7" s="5"/>
      <c r="B7" s="5"/>
      <c r="C7" s="8"/>
      <c r="D7" s="8"/>
      <c r="E7" s="8"/>
      <c r="F7" s="10"/>
      <c r="G7" s="5"/>
      <c r="H7" s="17"/>
      <c r="I7" s="5"/>
    </row>
    <row r="8" spans="1:12" ht="28.8" x14ac:dyDescent="0.3">
      <c r="A8" s="5" t="s">
        <v>9</v>
      </c>
      <c r="B8" s="5" t="s">
        <v>10</v>
      </c>
      <c r="C8" s="8" t="s">
        <v>26</v>
      </c>
      <c r="D8" s="9" t="s">
        <v>70</v>
      </c>
      <c r="E8" s="9" t="s">
        <v>57</v>
      </c>
      <c r="F8" s="10">
        <v>1970</v>
      </c>
      <c r="G8" s="5"/>
      <c r="H8" s="17" t="s">
        <v>28</v>
      </c>
      <c r="I8" s="5" t="s">
        <v>29</v>
      </c>
    </row>
    <row r="9" spans="1:12" x14ac:dyDescent="0.3">
      <c r="A9" s="5"/>
      <c r="B9" s="5"/>
      <c r="C9" s="8"/>
      <c r="D9" s="8"/>
      <c r="E9" s="8"/>
      <c r="F9" s="10"/>
      <c r="G9" s="5"/>
      <c r="H9" s="17"/>
      <c r="I9" s="5"/>
    </row>
    <row r="10" spans="1:12" ht="31.5" customHeight="1" x14ac:dyDescent="0.3">
      <c r="A10" s="5" t="s">
        <v>11</v>
      </c>
      <c r="B10" s="5" t="s">
        <v>12</v>
      </c>
      <c r="C10" s="8"/>
      <c r="D10" s="9" t="s">
        <v>42</v>
      </c>
      <c r="E10" s="9" t="s">
        <v>58</v>
      </c>
      <c r="F10" s="10">
        <v>1926</v>
      </c>
      <c r="G10" s="5"/>
      <c r="H10" s="17" t="s">
        <v>28</v>
      </c>
      <c r="I10" s="5"/>
    </row>
    <row r="11" spans="1:12" x14ac:dyDescent="0.3">
      <c r="A11" s="5"/>
      <c r="B11" s="5"/>
      <c r="C11" s="8"/>
      <c r="D11" s="8"/>
      <c r="E11" s="8"/>
      <c r="F11" s="10"/>
      <c r="G11" s="5"/>
      <c r="H11" s="17"/>
      <c r="I11" s="5"/>
    </row>
    <row r="12" spans="1:12" ht="102.75" customHeight="1" x14ac:dyDescent="0.3">
      <c r="A12" s="5" t="s">
        <v>13</v>
      </c>
      <c r="B12" s="5" t="s">
        <v>14</v>
      </c>
      <c r="C12" s="8">
        <v>87500</v>
      </c>
      <c r="D12" s="8" t="s">
        <v>43</v>
      </c>
      <c r="E12" s="9" t="s">
        <v>59</v>
      </c>
      <c r="F12" s="10">
        <v>1926</v>
      </c>
      <c r="G12" s="5"/>
      <c r="H12" s="17">
        <v>113069</v>
      </c>
      <c r="I12" s="12" t="s">
        <v>73</v>
      </c>
    </row>
    <row r="13" spans="1:12" x14ac:dyDescent="0.3">
      <c r="A13" s="5"/>
      <c r="B13" s="5"/>
      <c r="C13" s="8"/>
      <c r="D13" s="8"/>
      <c r="E13" s="8"/>
      <c r="F13" s="10"/>
      <c r="G13" s="10"/>
      <c r="H13" s="17"/>
      <c r="I13" s="5"/>
    </row>
    <row r="14" spans="1:12" x14ac:dyDescent="0.3">
      <c r="A14" s="5" t="s">
        <v>15</v>
      </c>
      <c r="B14" s="5" t="s">
        <v>16</v>
      </c>
      <c r="C14" s="8">
        <v>250</v>
      </c>
      <c r="D14" s="8" t="s">
        <v>44</v>
      </c>
      <c r="E14" s="9" t="s">
        <v>65</v>
      </c>
      <c r="F14" s="11">
        <v>1980</v>
      </c>
      <c r="G14" s="10"/>
      <c r="H14" s="17">
        <v>500</v>
      </c>
      <c r="I14" s="5"/>
    </row>
    <row r="15" spans="1:12" ht="28.5" customHeight="1" x14ac:dyDescent="0.3">
      <c r="A15" s="5"/>
      <c r="B15" s="5" t="s">
        <v>17</v>
      </c>
      <c r="C15" s="8" t="s">
        <v>23</v>
      </c>
      <c r="D15" s="9" t="s">
        <v>46</v>
      </c>
      <c r="E15" s="8" t="s">
        <v>9</v>
      </c>
      <c r="F15" s="10">
        <v>2005</v>
      </c>
      <c r="G15" s="10"/>
      <c r="H15" s="17">
        <v>1000</v>
      </c>
      <c r="I15" s="5"/>
    </row>
    <row r="16" spans="1:12" ht="50.25" customHeight="1" x14ac:dyDescent="0.3">
      <c r="A16" s="5"/>
      <c r="B16" s="5" t="s">
        <v>74</v>
      </c>
      <c r="C16" s="8">
        <v>730</v>
      </c>
      <c r="D16" s="9" t="s">
        <v>46</v>
      </c>
      <c r="E16" s="9" t="s">
        <v>75</v>
      </c>
      <c r="F16" s="10">
        <v>2013</v>
      </c>
      <c r="G16" s="10"/>
      <c r="H16" s="17">
        <v>3000</v>
      </c>
      <c r="I16" s="5"/>
    </row>
    <row r="17" spans="1:9" ht="48" customHeight="1" x14ac:dyDescent="0.3">
      <c r="A17" s="5"/>
      <c r="B17" s="5" t="s">
        <v>18</v>
      </c>
      <c r="C17" s="8">
        <v>1160</v>
      </c>
      <c r="D17" s="9" t="s">
        <v>47</v>
      </c>
      <c r="E17" s="9" t="s">
        <v>66</v>
      </c>
      <c r="F17" s="10">
        <v>2002</v>
      </c>
      <c r="G17" s="10"/>
      <c r="H17" s="17">
        <v>1160</v>
      </c>
      <c r="I17" s="5"/>
    </row>
    <row r="18" spans="1:9" x14ac:dyDescent="0.3">
      <c r="A18" s="5"/>
      <c r="B18" s="5" t="s">
        <v>19</v>
      </c>
      <c r="C18" s="8">
        <v>80.5</v>
      </c>
      <c r="D18" s="8" t="s">
        <v>48</v>
      </c>
      <c r="E18" s="8" t="s">
        <v>13</v>
      </c>
      <c r="F18" s="10">
        <v>1997</v>
      </c>
      <c r="G18" s="10"/>
      <c r="H18" s="17">
        <v>80</v>
      </c>
      <c r="I18" s="5"/>
    </row>
    <row r="19" spans="1:9" ht="29.25" customHeight="1" x14ac:dyDescent="0.3">
      <c r="A19" s="5"/>
      <c r="B19" s="5" t="s">
        <v>20</v>
      </c>
      <c r="C19" s="8">
        <v>5196</v>
      </c>
      <c r="D19" s="9" t="s">
        <v>51</v>
      </c>
      <c r="E19" s="9" t="s">
        <v>60</v>
      </c>
      <c r="F19" s="10">
        <v>2000</v>
      </c>
      <c r="G19" s="10"/>
      <c r="H19" s="17">
        <v>8670</v>
      </c>
      <c r="I19" s="5" t="s">
        <v>31</v>
      </c>
    </row>
    <row r="20" spans="1:9" x14ac:dyDescent="0.3">
      <c r="A20" s="5"/>
      <c r="B20" s="5" t="s">
        <v>21</v>
      </c>
      <c r="C20" s="8">
        <v>220</v>
      </c>
      <c r="D20" s="8"/>
      <c r="E20" s="8"/>
      <c r="F20" s="10">
        <v>2000</v>
      </c>
      <c r="G20" s="10"/>
      <c r="H20" s="17">
        <v>220</v>
      </c>
      <c r="I20" s="5"/>
    </row>
    <row r="21" spans="1:9" x14ac:dyDescent="0.3">
      <c r="A21" s="5"/>
      <c r="B21" s="5" t="s">
        <v>22</v>
      </c>
      <c r="C21" s="8" t="s">
        <v>23</v>
      </c>
      <c r="D21" s="8" t="s">
        <v>49</v>
      </c>
      <c r="E21" s="8" t="s">
        <v>61</v>
      </c>
      <c r="F21" s="10">
        <v>2014</v>
      </c>
      <c r="G21" s="10"/>
      <c r="H21" s="17">
        <v>200</v>
      </c>
      <c r="I21" s="5"/>
    </row>
    <row r="22" spans="1:9" x14ac:dyDescent="0.3">
      <c r="A22" s="5"/>
      <c r="B22" s="5" t="s">
        <v>24</v>
      </c>
      <c r="C22" s="8">
        <v>136.4</v>
      </c>
      <c r="D22" s="8" t="s">
        <v>50</v>
      </c>
      <c r="E22" s="8" t="s">
        <v>68</v>
      </c>
      <c r="F22" s="10">
        <v>2010</v>
      </c>
      <c r="G22" s="10"/>
      <c r="H22" s="17">
        <v>150</v>
      </c>
      <c r="I22" s="5"/>
    </row>
    <row r="23" spans="1:9" x14ac:dyDescent="0.3">
      <c r="A23" s="5"/>
      <c r="B23" s="5" t="s">
        <v>24</v>
      </c>
      <c r="C23" s="8">
        <v>190.64</v>
      </c>
      <c r="D23" s="8" t="s">
        <v>50</v>
      </c>
      <c r="E23" s="8" t="s">
        <v>67</v>
      </c>
      <c r="F23" s="10">
        <v>2010</v>
      </c>
      <c r="G23" s="10"/>
      <c r="H23" s="17">
        <v>225</v>
      </c>
      <c r="I23" s="5"/>
    </row>
    <row r="24" spans="1:9" ht="28.8" x14ac:dyDescent="0.3">
      <c r="A24" s="5"/>
      <c r="B24" s="5" t="s">
        <v>25</v>
      </c>
      <c r="C24" s="8">
        <v>422.14</v>
      </c>
      <c r="D24" s="8" t="s">
        <v>52</v>
      </c>
      <c r="E24" s="9" t="s">
        <v>69</v>
      </c>
      <c r="F24" s="10">
        <v>2010</v>
      </c>
      <c r="G24" s="10"/>
      <c r="H24" s="17">
        <v>450</v>
      </c>
      <c r="I24" s="5"/>
    </row>
    <row r="25" spans="1:9" ht="72" x14ac:dyDescent="0.3">
      <c r="A25" s="5"/>
      <c r="B25" s="5" t="s">
        <v>30</v>
      </c>
      <c r="C25" s="8">
        <v>402.04</v>
      </c>
      <c r="D25" s="8" t="s">
        <v>45</v>
      </c>
      <c r="E25" s="9" t="s">
        <v>71</v>
      </c>
      <c r="F25" s="10">
        <v>2010</v>
      </c>
      <c r="G25" s="10"/>
      <c r="H25" s="17">
        <v>900</v>
      </c>
      <c r="I25" s="5"/>
    </row>
    <row r="26" spans="1:9" x14ac:dyDescent="0.3">
      <c r="A26" s="5"/>
      <c r="B26" s="5" t="s">
        <v>27</v>
      </c>
      <c r="C26" s="8">
        <v>5500</v>
      </c>
      <c r="D26" s="9" t="s">
        <v>53</v>
      </c>
      <c r="E26" s="9" t="s">
        <v>62</v>
      </c>
      <c r="F26" s="10">
        <v>1920</v>
      </c>
      <c r="G26" s="10"/>
      <c r="H26" s="17">
        <v>8000</v>
      </c>
      <c r="I26" s="5"/>
    </row>
    <row r="27" spans="1:9" ht="43.2" x14ac:dyDescent="0.3">
      <c r="A27" s="5"/>
      <c r="B27" s="12" t="s">
        <v>76</v>
      </c>
      <c r="C27" s="8">
        <f>SUM(C5:C26)</f>
        <v>105217.71999999999</v>
      </c>
      <c r="D27" s="9" t="s">
        <v>54</v>
      </c>
      <c r="E27" s="8" t="s">
        <v>63</v>
      </c>
      <c r="F27" s="10">
        <v>2017</v>
      </c>
      <c r="G27" s="10"/>
      <c r="H27" s="17">
        <v>5950</v>
      </c>
      <c r="I27" s="5"/>
    </row>
    <row r="28" spans="1:9" ht="33" customHeight="1" thickBot="1" x14ac:dyDescent="0.35">
      <c r="A28" s="5"/>
      <c r="B28" s="5" t="s">
        <v>55</v>
      </c>
      <c r="C28" s="8"/>
      <c r="D28" s="8"/>
      <c r="E28" s="9" t="s">
        <v>64</v>
      </c>
      <c r="F28" s="10">
        <v>2017</v>
      </c>
      <c r="G28" s="10"/>
      <c r="H28" s="18">
        <v>1395</v>
      </c>
      <c r="I28" s="5"/>
    </row>
    <row r="29" spans="1:9" ht="15" thickBot="1" x14ac:dyDescent="0.35">
      <c r="A29" s="5"/>
      <c r="B29" s="5" t="s">
        <v>38</v>
      </c>
      <c r="C29" s="8"/>
      <c r="D29" s="8"/>
      <c r="E29" s="8"/>
      <c r="F29" s="13"/>
      <c r="G29" s="14"/>
      <c r="H29" s="19">
        <f>SUM(H5:H28)</f>
        <v>148399</v>
      </c>
      <c r="I29" s="5"/>
    </row>
    <row r="30" spans="1:9" x14ac:dyDescent="0.3">
      <c r="A30" s="5" t="s">
        <v>32</v>
      </c>
      <c r="B30" s="5"/>
      <c r="C30" s="8"/>
      <c r="D30" s="8"/>
      <c r="E30" s="8"/>
      <c r="F30" s="8"/>
      <c r="G30" s="8"/>
      <c r="H30" s="20"/>
      <c r="I30" s="5"/>
    </row>
    <row r="31" spans="1:9" ht="15" thickBot="1" x14ac:dyDescent="0.35">
      <c r="A31" s="21" t="s">
        <v>86</v>
      </c>
      <c r="C31" s="2"/>
      <c r="D31" s="2"/>
      <c r="E31" s="2"/>
      <c r="F31" s="2"/>
      <c r="G31" s="2"/>
    </row>
    <row r="32" spans="1:9" ht="29.4" thickBot="1" x14ac:dyDescent="0.35">
      <c r="A32" s="22" t="s">
        <v>77</v>
      </c>
      <c r="B32" s="23" t="s">
        <v>78</v>
      </c>
      <c r="C32" s="2"/>
      <c r="D32" s="2"/>
      <c r="E32" s="2"/>
      <c r="F32" s="2"/>
      <c r="G32" s="2"/>
    </row>
    <row r="33" spans="1:7" ht="29.4" thickBot="1" x14ac:dyDescent="0.35">
      <c r="A33" s="24" t="s">
        <v>79</v>
      </c>
      <c r="B33" s="25" t="s">
        <v>78</v>
      </c>
      <c r="C33" s="2"/>
      <c r="D33" s="2"/>
      <c r="E33" s="2"/>
      <c r="F33" s="2"/>
      <c r="G33" s="2"/>
    </row>
    <row r="34" spans="1:7" ht="43.8" thickBot="1" x14ac:dyDescent="0.35">
      <c r="A34" s="24" t="s">
        <v>80</v>
      </c>
      <c r="B34" s="25" t="s">
        <v>78</v>
      </c>
      <c r="C34" s="2"/>
      <c r="D34" s="2"/>
      <c r="E34" s="2"/>
      <c r="F34" s="2"/>
      <c r="G34" s="2"/>
    </row>
    <row r="35" spans="1:7" ht="15" thickBot="1" x14ac:dyDescent="0.35">
      <c r="A35" s="24" t="s">
        <v>81</v>
      </c>
      <c r="B35" s="25" t="s">
        <v>82</v>
      </c>
      <c r="C35" s="2"/>
      <c r="D35" s="2"/>
      <c r="E35" s="2"/>
      <c r="F35" s="2"/>
      <c r="G35" s="2"/>
    </row>
    <row r="36" spans="1:7" ht="29.4" thickBot="1" x14ac:dyDescent="0.35">
      <c r="A36" s="24" t="s">
        <v>83</v>
      </c>
      <c r="B36" s="25" t="s">
        <v>82</v>
      </c>
      <c r="C36" s="2"/>
      <c r="D36" s="2"/>
      <c r="E36" s="2"/>
      <c r="F36" s="2"/>
      <c r="G36" s="2"/>
    </row>
    <row r="37" spans="1:7" ht="29.4" thickBot="1" x14ac:dyDescent="0.35">
      <c r="A37" s="26" t="s">
        <v>84</v>
      </c>
      <c r="B37" s="25" t="s">
        <v>78</v>
      </c>
      <c r="C37" s="2"/>
      <c r="D37" s="2"/>
      <c r="E37" s="2"/>
      <c r="F37" s="2"/>
      <c r="G37" s="2"/>
    </row>
    <row r="38" spans="1:7" ht="43.8" thickBot="1" x14ac:dyDescent="0.35">
      <c r="A38" s="22" t="s">
        <v>85</v>
      </c>
      <c r="B38" s="25" t="s">
        <v>82</v>
      </c>
      <c r="C38" s="2"/>
      <c r="D38" s="2"/>
      <c r="E38" s="2"/>
      <c r="F38" s="2"/>
      <c r="G38" s="2"/>
    </row>
    <row r="39" spans="1:7" x14ac:dyDescent="0.3">
      <c r="C39" s="2"/>
      <c r="D39" s="2"/>
      <c r="E39" s="2"/>
      <c r="F39" s="2"/>
      <c r="G39" s="2"/>
    </row>
    <row r="40" spans="1:7" x14ac:dyDescent="0.3">
      <c r="C40" s="2"/>
      <c r="D40" s="2"/>
      <c r="E40" s="2"/>
      <c r="F40" s="2"/>
      <c r="G40" s="2"/>
    </row>
    <row r="41" spans="1:7" x14ac:dyDescent="0.3">
      <c r="C41" s="2"/>
      <c r="D41" s="2"/>
      <c r="E41" s="2"/>
      <c r="F41" s="2"/>
      <c r="G41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2018-07-07T12:51:18Z</cp:lastPrinted>
  <dcterms:created xsi:type="dcterms:W3CDTF">2010-07-12T20:53:54Z</dcterms:created>
  <dcterms:modified xsi:type="dcterms:W3CDTF">2022-03-01T15:44:44Z</dcterms:modified>
</cp:coreProperties>
</file>